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6E14F79E-90B3-4163-976D-3CB74B6773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<sst xmlns="http://schemas.openxmlformats.org/spreadsheetml/2006/main" count="38" uniqueCount="37">
  <si>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</si>
  <si>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</si>
  <si>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</si>
  <si>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</si>
  <si>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</si>
  <si>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</si>
  <si>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</si>
  <si>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</si>
  <si>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</si>
  <si>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</si>
  <si>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</si>
  <si>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</si>
  <si>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</si>
  <si>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</si>
  <si>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</si>
  <si>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</si>
  <si>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</si>
  <si>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</si>
  <si>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</si>
  <si>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</si>
  <si>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</si>
  <si>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</si>
  <si>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</si>
  <si>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</si>
  <si>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</si>
  <si>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</si>
  <si>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</si>
  <si>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</si>
  <si>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</si>
  <si>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</si>
  <si>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</si>
  <si>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</si>
  <si>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Напиток яблочный</t>
  </si>
  <si>
    <t>Плов из отварной говядины</t>
  </si>
  <si>
    <t>Рагу овощное шницель из говядины под белым соусом (175/60/30)</t>
  </si>
  <si>
    <t>153, 96, 240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</si>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</sst>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6" t="s">
        <v>33</v>
      </c>
      <c r="E4" s="5">
        <v>160</v>
      </c>
      <c r="F4" s="19">
        <v>69.569999999999993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>
        <v>282</v>
      </c>
      <c r="D5" s="27" t="s">
        <v>27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200102</v>
      </c>
      <c r="D6" s="27" t="s">
        <v>30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>
        <v>1</v>
      </c>
      <c r="D7" s="29" t="s">
        <v>28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>
        <f t="shared" ref="E8:J8" si="0">SUM(E4:E7)</f>
        <v>500</v>
      </c>
      <c r="F8" s="21">
        <f t="shared" si="0"/>
        <v>69.569999999999993</v>
      </c>
      <c r="G8" s="21">
        <f t="shared" si="0"/>
        <v>470</v>
      </c>
      <c r="H8" s="21">
        <f t="shared" si="0"/>
        <v>12.299999999999999</v>
      </c>
      <c r="I8" s="21">
        <f t="shared" si="0"/>
        <v>15.5</v>
      </c>
      <c r="J8" s="21">
        <f t="shared" si="0"/>
        <v>48.3</v>
      </c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7" t="s">
        <v>35</v>
      </c>
      <c r="D14" s="27" t="s">
        <v>34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>
        <v>298</v>
      </c>
      <c r="D16" s="27" t="s">
        <v>32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200102</v>
      </c>
      <c r="D17" s="27" t="s">
        <v>30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>
        <v>200101</v>
      </c>
      <c r="D18" s="28" t="s">
        <v>31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>
        <f t="shared" ref="E19:J19" si="1">SUM(E13:E18)</f>
        <v>700</v>
      </c>
      <c r="F19" s="24">
        <f t="shared" si="1"/>
        <v>78.02</v>
      </c>
      <c r="G19" s="23">
        <f t="shared" si="1"/>
        <v>709</v>
      </c>
      <c r="H19" s="24">
        <f t="shared" si="1"/>
        <v>21.42</v>
      </c>
      <c r="I19" s="35">
        <f t="shared" si="1"/>
        <v>22.700000000000003</v>
      </c>
      <c r="J19" s="24">
        <f t="shared" si="1"/>
        <v>90.05</v>
      </c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2024-05-06T14:29:39Z</dcterms:modified>
</cp:coreProperties>
</file>